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5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<sst xmlns="http://schemas.openxmlformats.org/spreadsheetml/2006/main" count="51" uniqueCount="50">
  <si>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>(Stadion XYZ)</t>
  </si>
  <si>
    <r>
      <t>Datum:</t>
    </r>
    <r>
      <rPr>
        <sz val="13"/>
        <rFont val="Arial"/>
        <family val="2"/>
      </rPr>
      <t xml:space="preserve">                    2008</t>
    </r>
  </si>
  <si>
    <t>Besteller:</t>
  </si>
  <si>
    <t xml:space="preserve">Bank: </t>
  </si>
  <si>
    <t>Ja:</t>
  </si>
  <si>
    <t xml:space="preserve"> Jugendausschuss</t>
  </si>
  <si>
    <t>"Hoheellern-Stadion" - VfL Germania Leer</t>
  </si>
  <si>
    <t>hermann.weiland@ewetel.net</t>
  </si>
  <si>
    <t>NFV-Kreisfußballverband Leer</t>
  </si>
  <si>
    <t>.2016</t>
  </si>
  <si>
    <t xml:space="preserve">IBAN: </t>
  </si>
  <si>
    <t>Sparkasse LeerWittmund</t>
  </si>
  <si>
    <t>DE16 2855 0000 0150 0120 29</t>
  </si>
  <si>
    <t>BIC:</t>
  </si>
  <si>
    <t>BRLADE21LER</t>
  </si>
  <si>
    <t>Nederland - Duitsland</t>
  </si>
  <si>
    <t>op donderdag 19 mei a.s. in Leer</t>
  </si>
  <si>
    <t>Aanvang wedstrijd om 11:00 uur</t>
  </si>
  <si>
    <t>Naam:</t>
  </si>
  <si>
    <t>Vereniging/School*:</t>
  </si>
  <si>
    <t>Adres:</t>
  </si>
  <si>
    <t>Telefoon:</t>
  </si>
  <si>
    <t>E-mail:</t>
  </si>
  <si>
    <t>Onder 15-interland</t>
  </si>
  <si>
    <t>Entree voor jongeren en begeleiders (gezamenlijke bestelling)</t>
  </si>
  <si>
    <t>Kosten € 1,00  (4+1; bij 4 kids gratis entree voor 1 begeleider)</t>
  </si>
  <si>
    <t>BESTELLING:</t>
  </si>
  <si>
    <t>School*:</t>
  </si>
  <si>
    <t>Wij bestellen:</t>
  </si>
  <si>
    <t>en ontvangen bij 4 bestelde kaarten een vrijkaart voor de trainer/leraar.</t>
  </si>
  <si>
    <t xml:space="preserve">st. à € 1,00 (gezamenlijk)   </t>
  </si>
  <si>
    <r>
      <t xml:space="preserve">              Verzendkosten   </t>
    </r>
    <r>
      <rPr>
        <b/>
        <sz val="13"/>
        <rFont val="Arial"/>
        <family val="2"/>
      </rPr>
      <t>=</t>
    </r>
  </si>
  <si>
    <r>
      <t xml:space="preserve">              Totaal    </t>
    </r>
    <r>
      <rPr>
        <b/>
        <sz val="13"/>
        <rFont val="Arial"/>
        <family val="2"/>
      </rPr>
      <t>=</t>
    </r>
  </si>
  <si>
    <t xml:space="preserve">De totale kosten van        </t>
  </si>
  <si>
    <t>maak ik over op rekening:</t>
  </si>
  <si>
    <t>Rekeninghouder: NFV e.V. KREISVERBAND LEER</t>
  </si>
  <si>
    <t>O.v.v.:</t>
  </si>
  <si>
    <t>Onder 15-interland NL-D</t>
  </si>
  <si>
    <t xml:space="preserve">              Plaats                            Datum</t>
  </si>
  <si>
    <t xml:space="preserve">                Handtekening</t>
  </si>
  <si>
    <t>Tel.-nr.</t>
  </si>
  <si>
    <t xml:space="preserve">0049 (0)491-9998570 </t>
  </si>
  <si>
    <t>Nee:</t>
  </si>
  <si>
    <t>Tip:</t>
  </si>
  <si>
    <r>
      <t xml:space="preserve">Let op: </t>
    </r>
    <r>
      <rPr>
        <b/>
        <i/>
        <sz val="12"/>
        <rFont val="Arial"/>
        <family val="2"/>
      </rPr>
      <t>De verzendkosten niet vergeten, anders ontvangt u geen kaarten!!</t>
    </r>
  </si>
  <si>
    <t>Wij komen met een bus:</t>
  </si>
  <si>
    <t>Graag aankruisen wat van toepassing is. Bedankt!</t>
  </si>
  <si>
    <t>Wij raden aan om met het openbaar vervoer of op de fiets te komen.</t>
  </si>
  <si>
    <r>
      <t>***</t>
    </r>
    <r>
      <rPr>
        <b/>
        <sz val="18"/>
        <rFont val="Arial"/>
        <family val="0"/>
      </rPr>
      <t xml:space="preserve">  </t>
    </r>
    <r>
      <rPr>
        <b/>
        <u val="single"/>
        <sz val="18"/>
        <color indexed="10"/>
        <rFont val="Arial"/>
        <family val="0"/>
      </rPr>
      <t xml:space="preserve">Bestelformulier voor gezamenlijke bestellingen </t>
    </r>
    <r>
      <rPr>
        <b/>
        <sz val="18"/>
        <color indexed="10"/>
        <rFont val="Arial"/>
        <family val="0"/>
      </rPr>
      <t xml:space="preserve"> ***</t>
    </r>
  </si>
  <si>
    <t>Stuur het bestelformulier naar: NFV-Kreis Leer (hermann.weiland@ewetel.net) of Hermann Weiland, Neemannsweg 7, 26789 Leer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</si>
</sst>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\ [$€-1];[Red]\-#,##0.00\ [$€-1]"/>
    <numFmt numFmtId="181" formatCode="[$-407]dddd\,\ d\.\ mmmm\ yyyy"/>
    <numFmt numFmtId="182" formatCode="dd/mm/yy;@"/>
    <numFmt numFmtId="183" formatCode="#,##0.00\ &quot;€&quot;"/>
    <numFmt numFmtId="184" formatCode="#,##0.00_ ;\-#,##0.00\ "/>
    <numFmt numFmtId="185" formatCode="#,##0_ ;\-#,##0\ 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48">
    <font>
      <sz val="10"/>
      <name val="Arial"/>
      <family val="0"/>
    </font>
    <font>
      <sz val="14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sz val="16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8"/>
      <color indexed="10"/>
      <name val="Arial"/>
      <family val="0"/>
    </font>
    <font>
      <b/>
      <u val="single"/>
      <sz val="18"/>
      <color indexed="10"/>
      <name val="Arial"/>
      <family val="0"/>
    </font>
    <font>
      <b/>
      <i/>
      <sz val="16"/>
      <name val="Arial"/>
      <family val="2"/>
    </font>
    <font>
      <b/>
      <u val="single"/>
      <sz val="13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i/>
      <u val="single"/>
      <sz val="13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0"/>
    </font>
    <font>
      <b/>
      <i/>
      <sz val="12"/>
      <name val="Arial"/>
      <family val="0"/>
    </font>
    <font>
      <i/>
      <sz val="10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0"/>
    </font>
    <font>
      <b/>
      <i/>
      <u val="single"/>
      <sz val="12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i/>
      <sz val="13"/>
      <name val="Arial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1" applyNumberFormat="0" applyAlignment="0" applyProtection="0"/>
    <xf numFmtId="0" fontId="28" fillId="14" borderId="2" applyNumberFormat="0" applyAlignment="0" applyProtection="0"/>
    <xf numFmtId="0" fontId="43" fillId="15" borderId="3" applyNumberFormat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7" borderId="2" applyNumberFormat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44" fillId="16" borderId="3" applyNumberFormat="0" applyAlignment="0" applyProtection="0"/>
    <xf numFmtId="0" fontId="33" fillId="17" borderId="0" applyNumberFormat="0" applyBorder="0" applyAlignment="0" applyProtection="0"/>
    <xf numFmtId="0" fontId="0" fillId="18" borderId="5" applyNumberFormat="0" applyFont="0" applyAlignment="0" applyProtection="0"/>
    <xf numFmtId="9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45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46" fillId="15" borderId="10" applyNumberFormat="0" applyAlignment="0" applyProtection="0"/>
    <xf numFmtId="0" fontId="47" fillId="0" borderId="0" applyNumberFormat="0" applyFill="0" applyBorder="0" applyAlignment="0" applyProtection="0"/>
    <xf numFmtId="0" fontId="38" fillId="0" borderId="11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19" borderId="12" applyNumberFormat="0" applyAlignment="0" applyProtection="0"/>
  </cellStyleXfs>
  <cellXfs count="136">
    <xf numFmtId="0" fontId="0" fillId="0" borderId="0" xfId="0" applyAlignment="1">
      <alignment/>
    </xf>
    <xf numFmtId="0" fontId="18" fillId="0" borderId="13" xfId="0" applyFont="1" applyBorder="1" applyAlignment="1">
      <alignment horizontal="right" vertical="top"/>
    </xf>
    <xf numFmtId="0" fontId="18" fillId="0" borderId="14" xfId="0" applyFont="1" applyBorder="1" applyAlignment="1">
      <alignment horizontal="right" vertical="top"/>
    </xf>
    <xf numFmtId="0" fontId="18" fillId="0" borderId="15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5" fillId="20" borderId="18" xfId="0" applyFont="1" applyFill="1" applyBorder="1" applyAlignment="1">
      <alignment horizontal="center"/>
    </xf>
    <xf numFmtId="0" fontId="5" fillId="20" borderId="19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182" fontId="6" fillId="0" borderId="20" xfId="0" applyNumberFormat="1" applyFont="1" applyBorder="1" applyAlignment="1">
      <alignment horizontal="right"/>
    </xf>
    <xf numFmtId="182" fontId="41" fillId="0" borderId="20" xfId="0" applyNumberFormat="1" applyFont="1" applyBorder="1" applyAlignment="1">
      <alignment horizontal="right"/>
    </xf>
    <xf numFmtId="0" fontId="9" fillId="20" borderId="18" xfId="0" applyFont="1" applyFill="1" applyBorder="1" applyAlignment="1">
      <alignment horizontal="center"/>
    </xf>
    <xf numFmtId="0" fontId="9" fillId="20" borderId="19" xfId="0" applyFont="1" applyFill="1" applyBorder="1" applyAlignment="1">
      <alignment horizontal="center"/>
    </xf>
    <xf numFmtId="0" fontId="9" fillId="20" borderId="0" xfId="0" applyFont="1" applyFill="1" applyBorder="1" applyAlignment="1">
      <alignment horizontal="center"/>
    </xf>
    <xf numFmtId="0" fontId="9" fillId="20" borderId="16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0" fillId="0" borderId="0" xfId="0" applyAlignment="1">
      <alignment/>
    </xf>
    <xf numFmtId="0" fontId="13" fillId="0" borderId="0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8" fillId="0" borderId="19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1" fillId="0" borderId="20" xfId="0" applyFont="1" applyBorder="1" applyAlignment="1">
      <alignment horizontal="center"/>
    </xf>
    <xf numFmtId="0" fontId="0" fillId="0" borderId="20" xfId="0" applyBorder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8" fillId="0" borderId="18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7" fontId="12" fillId="0" borderId="25" xfId="0" applyNumberFormat="1" applyFont="1" applyBorder="1" applyAlignment="1">
      <alignment horizontal="right" vertical="center"/>
    </xf>
    <xf numFmtId="7" fontId="11" fillId="21" borderId="25" xfId="0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17" fillId="0" borderId="0" xfId="0" applyFont="1" applyAlignment="1">
      <alignment/>
    </xf>
    <xf numFmtId="183" fontId="16" fillId="0" borderId="0" xfId="0" applyNumberFormat="1" applyFont="1" applyBorder="1" applyAlignment="1">
      <alignment horizontal="center"/>
    </xf>
    <xf numFmtId="0" fontId="12" fillId="0" borderId="26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1" fillId="0" borderId="16" xfId="0" applyFont="1" applyBorder="1" applyAlignment="1">
      <alignment/>
    </xf>
    <xf numFmtId="0" fontId="12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19" fillId="0" borderId="0" xfId="0" applyFont="1" applyAlignment="1">
      <alignment/>
    </xf>
    <xf numFmtId="0" fontId="1" fillId="20" borderId="24" xfId="0" applyFont="1" applyFill="1" applyBorder="1" applyAlignment="1">
      <alignment/>
    </xf>
    <xf numFmtId="0" fontId="0" fillId="20" borderId="24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1" fillId="20" borderId="21" xfId="0" applyFont="1" applyFill="1" applyBorder="1" applyAlignment="1">
      <alignment/>
    </xf>
    <xf numFmtId="185" fontId="21" fillId="0" borderId="25" xfId="0" applyNumberFormat="1" applyFont="1" applyBorder="1" applyAlignment="1">
      <alignment horizontal="center" vertical="center"/>
    </xf>
    <xf numFmtId="183" fontId="22" fillId="0" borderId="25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8" fontId="12" fillId="0" borderId="26" xfId="0" applyNumberFormat="1" applyFont="1" applyBorder="1" applyAlignment="1">
      <alignment horizontal="right" vertical="center"/>
    </xf>
    <xf numFmtId="0" fontId="11" fillId="20" borderId="28" xfId="0" applyFont="1" applyFill="1" applyBorder="1" applyAlignment="1">
      <alignment horizontal="right" vertical="center"/>
    </xf>
    <xf numFmtId="7" fontId="14" fillId="0" borderId="25" xfId="0" applyNumberFormat="1" applyFont="1" applyBorder="1" applyAlignment="1">
      <alignment horizontal="right" vertical="center"/>
    </xf>
    <xf numFmtId="0" fontId="14" fillId="0" borderId="29" xfId="0" applyFont="1" applyBorder="1" applyAlignment="1">
      <alignment horizontal="right"/>
    </xf>
    <xf numFmtId="0" fontId="1" fillId="0" borderId="29" xfId="0" applyFont="1" applyBorder="1" applyAlignment="1">
      <alignment/>
    </xf>
    <xf numFmtId="0" fontId="29" fillId="0" borderId="0" xfId="0" applyFont="1" applyAlignment="1">
      <alignment/>
    </xf>
    <xf numFmtId="0" fontId="6" fillId="0" borderId="20" xfId="0" applyFont="1" applyBorder="1" applyAlignment="1">
      <alignment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7" fillId="0" borderId="31" xfId="0" applyFont="1" applyBorder="1" applyAlignment="1">
      <alignment horizontal="left" vertical="center"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42" fillId="0" borderId="37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7" xfId="0" applyFont="1" applyBorder="1" applyAlignment="1">
      <alignment/>
    </xf>
    <xf numFmtId="14" fontId="6" fillId="0" borderId="38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40" xfId="0" applyFont="1" applyBorder="1" applyAlignment="1">
      <alignment/>
    </xf>
    <xf numFmtId="0" fontId="6" fillId="0" borderId="41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1" fillId="0" borderId="42" xfId="0" applyFont="1" applyBorder="1" applyAlignment="1">
      <alignment/>
    </xf>
    <xf numFmtId="0" fontId="0" fillId="0" borderId="29" xfId="0" applyBorder="1" applyAlignment="1">
      <alignment/>
    </xf>
    <xf numFmtId="0" fontId="0" fillId="0" borderId="18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9" fillId="0" borderId="38" xfId="0" applyFont="1" applyBorder="1" applyAlignment="1">
      <alignment horizontal="left" vertical="center"/>
    </xf>
    <xf numFmtId="0" fontId="18" fillId="0" borderId="38" xfId="0" applyFont="1" applyBorder="1" applyAlignment="1">
      <alignment/>
    </xf>
    <xf numFmtId="0" fontId="18" fillId="0" borderId="43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/>
    </xf>
    <xf numFmtId="0" fontId="0" fillId="0" borderId="40" xfId="0" applyBorder="1" applyAlignment="1">
      <alignment/>
    </xf>
    <xf numFmtId="0" fontId="11" fillId="0" borderId="2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24" xfId="0" applyBorder="1" applyAlignment="1">
      <alignment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5" fillId="20" borderId="22" xfId="0" applyFont="1" applyFill="1" applyBorder="1" applyAlignment="1">
      <alignment horizontal="center"/>
    </xf>
    <xf numFmtId="0" fontId="5" fillId="2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2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5" fillId="20" borderId="22" xfId="0" applyFont="1" applyFill="1" applyBorder="1" applyAlignment="1">
      <alignment horizontal="center" vertical="center"/>
    </xf>
    <xf numFmtId="0" fontId="15" fillId="20" borderId="20" xfId="0" applyFont="1" applyFill="1" applyBorder="1" applyAlignment="1">
      <alignment horizontal="center" vertical="center"/>
    </xf>
    <xf numFmtId="0" fontId="20" fillId="0" borderId="26" xfId="49" applyBorder="1" applyAlignment="1" applyProtection="1">
      <alignment horizontal="left"/>
      <protection/>
    </xf>
  </cellXfs>
  <cellStyles count="5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Berekening" xfId="41"/>
    <cellStyle name="Followed Hyperlink" xfId="42"/>
    <cellStyle name="Comma" xfId="43"/>
    <cellStyle name="Comma [0]" xfId="44"/>
    <cellStyle name="Eingabe" xfId="45"/>
    <cellStyle name="Ergebnis" xfId="46"/>
    <cellStyle name="Erklärender Text" xfId="47"/>
    <cellStyle name="Gut" xfId="48"/>
    <cellStyle name="Hyperlink" xfId="49"/>
    <cellStyle name="Invoer" xfId="50"/>
    <cellStyle name="Neutral" xfId="51"/>
    <cellStyle name="Notiz" xfId="52"/>
    <cellStyle name="Percent" xfId="53"/>
    <cellStyle name="Schlecht" xfId="54"/>
    <cellStyle name="Totaal" xfId="55"/>
    <cellStyle name="Überschrift" xfId="56"/>
    <cellStyle name="Überschrift 1" xfId="57"/>
    <cellStyle name="Überschrift 2" xfId="58"/>
    <cellStyle name="Überschrift 3" xfId="59"/>
    <cellStyle name="Überschrift 4" xfId="60"/>
    <cellStyle name="Uitvoer" xfId="61"/>
    <cellStyle name="Verklarende tekst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0</xdr:row>
      <xdr:rowOff>28575</xdr:rowOff>
    </xdr:from>
    <xdr:to>
      <xdr:col>8</xdr:col>
      <xdr:colOff>1114425</xdr:colOff>
      <xdr:row>1</xdr:row>
      <xdr:rowOff>285750</xdr:rowOff>
    </xdr:to>
    <xdr:pic>
      <xdr:nvPicPr>
        <xdr:cNvPr id="1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85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rmann.weiland@ewetel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130" zoomScaleNormal="130" zoomScalePageLayoutView="0" workbookViewId="0" topLeftCell="A28">
      <selection activeCell="L41" sqref="L41"/>
    </sheetView>
  </sheetViews>
  <sheetFormatPr defaultColWidth="11.421875" defaultRowHeight="12.75"/>
  <cols>
    <col min="2" max="2" width="2.57421875" style="0" customWidth="1"/>
    <col min="5" max="5" width="9.8515625" style="0" customWidth="1"/>
    <col min="7" max="7" width="9.7109375" style="0" customWidth="1"/>
    <col min="8" max="8" width="10.140625" style="0" customWidth="1"/>
    <col min="9" max="9" width="17.140625" style="0" customWidth="1"/>
    <col min="10" max="10" width="4.421875" style="0" customWidth="1"/>
  </cols>
  <sheetData>
    <row r="1" spans="1:10" s="38" customFormat="1" ht="18.75" customHeight="1">
      <c r="A1" s="126" t="s">
        <v>8</v>
      </c>
      <c r="B1" s="127"/>
      <c r="C1" s="127"/>
      <c r="D1" s="127"/>
      <c r="E1" s="127"/>
      <c r="F1" s="127"/>
      <c r="G1" s="127"/>
      <c r="H1" s="127"/>
      <c r="I1" s="127"/>
      <c r="J1" s="60"/>
    </row>
    <row r="2" spans="1:10" s="39" customFormat="1" ht="27" customHeight="1" thickBot="1">
      <c r="A2" s="131" t="s">
        <v>5</v>
      </c>
      <c r="B2" s="132"/>
      <c r="C2" s="132"/>
      <c r="D2" s="132"/>
      <c r="E2" s="132"/>
      <c r="F2" s="132"/>
      <c r="G2" s="132"/>
      <c r="H2" s="132"/>
      <c r="I2" s="132"/>
      <c r="J2" s="67"/>
    </row>
    <row r="3" spans="1:10" s="37" customFormat="1" ht="9" customHeight="1">
      <c r="A3" s="61"/>
      <c r="B3" s="43"/>
      <c r="C3" s="43"/>
      <c r="D3" s="43"/>
      <c r="E3" s="43"/>
      <c r="F3" s="43"/>
      <c r="G3" s="43"/>
      <c r="H3" s="43"/>
      <c r="I3" s="43"/>
      <c r="J3" s="44"/>
    </row>
    <row r="4" spans="1:10" s="38" customFormat="1" ht="23.25">
      <c r="A4" s="18" t="s">
        <v>48</v>
      </c>
      <c r="B4" s="17"/>
      <c r="C4" s="17"/>
      <c r="D4" s="17"/>
      <c r="E4" s="17"/>
      <c r="F4" s="17"/>
      <c r="G4" s="17"/>
      <c r="H4" s="17"/>
      <c r="I4" s="17"/>
      <c r="J4" s="42"/>
    </row>
    <row r="5" spans="1:10" s="37" customFormat="1" ht="9" customHeight="1" thickBot="1">
      <c r="A5" s="61"/>
      <c r="B5" s="43"/>
      <c r="C5" s="43"/>
      <c r="D5" s="43"/>
      <c r="E5" s="43"/>
      <c r="F5" s="43"/>
      <c r="G5" s="43"/>
      <c r="H5" s="43"/>
      <c r="I5" s="43"/>
      <c r="J5" s="44"/>
    </row>
    <row r="6" spans="1:10" s="37" customFormat="1" ht="20.25">
      <c r="A6" s="14" t="s">
        <v>23</v>
      </c>
      <c r="B6" s="13"/>
      <c r="C6" s="13"/>
      <c r="D6" s="13"/>
      <c r="E6" s="13"/>
      <c r="F6" s="13"/>
      <c r="G6" s="13"/>
      <c r="H6" s="13"/>
      <c r="I6" s="13"/>
      <c r="J6" s="71"/>
    </row>
    <row r="7" spans="1:10" s="37" customFormat="1" ht="20.25">
      <c r="A7" s="16" t="s">
        <v>15</v>
      </c>
      <c r="B7" s="15"/>
      <c r="C7" s="15"/>
      <c r="D7" s="15"/>
      <c r="E7" s="15"/>
      <c r="F7" s="15"/>
      <c r="G7" s="15"/>
      <c r="H7" s="15"/>
      <c r="I7" s="15"/>
      <c r="J7" s="69"/>
    </row>
    <row r="8" spans="1:10" s="37" customFormat="1" ht="20.25">
      <c r="A8" s="16" t="s">
        <v>16</v>
      </c>
      <c r="B8" s="15"/>
      <c r="C8" s="15"/>
      <c r="D8" s="15"/>
      <c r="E8" s="15"/>
      <c r="F8" s="15"/>
      <c r="G8" s="15"/>
      <c r="H8" s="15"/>
      <c r="I8" s="15"/>
      <c r="J8" s="69"/>
    </row>
    <row r="9" spans="1:10" s="40" customFormat="1" ht="20.25">
      <c r="A9" s="16" t="s">
        <v>6</v>
      </c>
      <c r="B9" s="15"/>
      <c r="C9" s="15" t="s">
        <v>0</v>
      </c>
      <c r="D9" s="15"/>
      <c r="E9" s="15"/>
      <c r="F9" s="15"/>
      <c r="G9" s="15"/>
      <c r="H9" s="15"/>
      <c r="I9" s="15"/>
      <c r="J9" s="70"/>
    </row>
    <row r="10" spans="1:10" s="37" customFormat="1" ht="18.75" customHeight="1" thickBot="1">
      <c r="A10" s="133" t="s">
        <v>17</v>
      </c>
      <c r="B10" s="134"/>
      <c r="C10" s="134"/>
      <c r="D10" s="134"/>
      <c r="E10" s="134"/>
      <c r="F10" s="134"/>
      <c r="G10" s="134"/>
      <c r="H10" s="134"/>
      <c r="I10" s="134"/>
      <c r="J10" s="72"/>
    </row>
    <row r="11" spans="1:10" s="37" customFormat="1" ht="11.25" customHeight="1">
      <c r="A11" s="61"/>
      <c r="B11" s="43"/>
      <c r="C11" s="43"/>
      <c r="D11" s="43"/>
      <c r="E11" s="43"/>
      <c r="F11" s="43"/>
      <c r="G11" s="43"/>
      <c r="H11" s="43"/>
      <c r="I11" s="43"/>
      <c r="J11" s="44"/>
    </row>
    <row r="12" spans="1:10" s="41" customFormat="1" ht="17.25" thickBot="1">
      <c r="A12" s="5" t="s">
        <v>2</v>
      </c>
      <c r="B12" s="4"/>
      <c r="C12" s="75" t="s">
        <v>18</v>
      </c>
      <c r="D12" s="21"/>
      <c r="E12" s="21"/>
      <c r="F12" s="21"/>
      <c r="G12" s="20"/>
      <c r="H12" s="20"/>
      <c r="I12" s="20"/>
      <c r="J12" s="19"/>
    </row>
    <row r="13" spans="1:10" s="41" customFormat="1" ht="3" customHeight="1">
      <c r="A13" s="62"/>
      <c r="B13" s="46"/>
      <c r="C13" s="47"/>
      <c r="D13" s="89"/>
      <c r="E13" s="89"/>
      <c r="F13" s="89"/>
      <c r="G13" s="89"/>
      <c r="H13" s="89"/>
      <c r="I13" s="89"/>
      <c r="J13" s="90"/>
    </row>
    <row r="14" spans="1:10" s="41" customFormat="1" ht="17.25" thickBot="1">
      <c r="A14" s="62"/>
      <c r="B14" s="46"/>
      <c r="C14" s="75" t="s">
        <v>19</v>
      </c>
      <c r="D14" s="21"/>
      <c r="E14" s="20"/>
      <c r="F14" s="20"/>
      <c r="G14" s="20"/>
      <c r="H14" s="83"/>
      <c r="I14" s="91"/>
      <c r="J14" s="92"/>
    </row>
    <row r="15" spans="1:10" s="41" customFormat="1" ht="3" customHeight="1">
      <c r="A15" s="62"/>
      <c r="B15" s="46"/>
      <c r="C15" s="47"/>
      <c r="D15" s="89"/>
      <c r="E15" s="89"/>
      <c r="F15" s="89"/>
      <c r="G15" s="89"/>
      <c r="H15" s="89"/>
      <c r="I15" s="89"/>
      <c r="J15" s="90"/>
    </row>
    <row r="16" spans="1:10" s="41" customFormat="1" ht="17.25" thickBot="1">
      <c r="A16" s="62"/>
      <c r="B16" s="46"/>
      <c r="C16" s="47" t="s">
        <v>20</v>
      </c>
      <c r="D16" s="21"/>
      <c r="E16" s="21"/>
      <c r="F16" s="21"/>
      <c r="G16" s="20"/>
      <c r="H16" s="20"/>
      <c r="I16" s="20"/>
      <c r="J16" s="19"/>
    </row>
    <row r="17" spans="1:10" s="37" customFormat="1" ht="3" customHeight="1">
      <c r="A17" s="62"/>
      <c r="B17" s="46"/>
      <c r="C17" s="47"/>
      <c r="D17" s="89"/>
      <c r="E17" s="89"/>
      <c r="F17" s="89"/>
      <c r="G17" s="89"/>
      <c r="H17" s="89"/>
      <c r="I17" s="89"/>
      <c r="J17" s="90"/>
    </row>
    <row r="18" spans="1:10" s="41" customFormat="1" ht="17.25" thickBot="1">
      <c r="A18" s="62"/>
      <c r="B18" s="46"/>
      <c r="C18" s="75" t="s">
        <v>21</v>
      </c>
      <c r="D18" s="21"/>
      <c r="E18" s="21"/>
      <c r="F18" s="21"/>
      <c r="G18" s="20"/>
      <c r="H18" s="20"/>
      <c r="I18" s="20"/>
      <c r="J18" s="19"/>
    </row>
    <row r="19" spans="1:10" s="37" customFormat="1" ht="3" customHeight="1">
      <c r="A19" s="62"/>
      <c r="B19" s="46"/>
      <c r="C19" s="75"/>
      <c r="D19" s="89"/>
      <c r="E19" s="89"/>
      <c r="F19" s="89"/>
      <c r="G19" s="89"/>
      <c r="H19" s="89"/>
      <c r="I19" s="89"/>
      <c r="J19" s="90"/>
    </row>
    <row r="20" spans="1:10" s="41" customFormat="1" ht="17.25" thickBot="1">
      <c r="A20" s="62"/>
      <c r="B20" s="46"/>
      <c r="C20" s="75" t="s">
        <v>22</v>
      </c>
      <c r="D20" s="21"/>
      <c r="E20" s="21"/>
      <c r="F20" s="21"/>
      <c r="G20" s="20"/>
      <c r="H20" s="20"/>
      <c r="I20" s="20"/>
      <c r="J20" s="19"/>
    </row>
    <row r="21" spans="1:10" s="37" customFormat="1" ht="12" customHeight="1" thickBot="1">
      <c r="A21" s="61"/>
      <c r="B21" s="43"/>
      <c r="C21" s="43"/>
      <c r="D21" s="43"/>
      <c r="E21" s="43"/>
      <c r="F21" s="43"/>
      <c r="G21" s="43"/>
      <c r="H21" s="43"/>
      <c r="I21" s="43"/>
      <c r="J21" s="44"/>
    </row>
    <row r="22" spans="1:10" s="39" customFormat="1" ht="21" customHeight="1">
      <c r="A22" s="8" t="s">
        <v>24</v>
      </c>
      <c r="B22" s="7"/>
      <c r="C22" s="7"/>
      <c r="D22" s="7"/>
      <c r="E22" s="7"/>
      <c r="F22" s="7"/>
      <c r="G22" s="7"/>
      <c r="H22" s="7"/>
      <c r="I22" s="7"/>
      <c r="J22" s="6"/>
    </row>
    <row r="23" spans="1:10" s="39" customFormat="1" ht="21" thickBot="1">
      <c r="A23" s="128" t="s">
        <v>25</v>
      </c>
      <c r="B23" s="129"/>
      <c r="C23" s="129"/>
      <c r="D23" s="129"/>
      <c r="E23" s="129"/>
      <c r="F23" s="129"/>
      <c r="G23" s="129"/>
      <c r="H23" s="129"/>
      <c r="I23" s="129"/>
      <c r="J23" s="130"/>
    </row>
    <row r="24" spans="1:10" s="37" customFormat="1" ht="9" customHeight="1">
      <c r="A24" s="61"/>
      <c r="B24" s="43"/>
      <c r="C24" s="43"/>
      <c r="D24" s="43"/>
      <c r="E24" s="43"/>
      <c r="F24" s="43"/>
      <c r="G24" s="43"/>
      <c r="H24" s="43"/>
      <c r="I24" s="43"/>
      <c r="J24" s="44"/>
    </row>
    <row r="25" spans="1:10" s="41" customFormat="1" ht="16.5">
      <c r="A25" s="24" t="s">
        <v>26</v>
      </c>
      <c r="B25" s="23"/>
      <c r="C25" s="22"/>
      <c r="D25" s="46"/>
      <c r="E25" s="46"/>
      <c r="F25" s="46"/>
      <c r="G25" s="46"/>
      <c r="H25" s="46"/>
      <c r="I25" s="46"/>
      <c r="J25" s="45"/>
    </row>
    <row r="26" spans="1:10" s="37" customFormat="1" ht="5.25" customHeight="1">
      <c r="A26" s="62"/>
      <c r="B26" s="46"/>
      <c r="C26" s="46"/>
      <c r="D26" s="46"/>
      <c r="E26" s="46"/>
      <c r="F26" s="46"/>
      <c r="G26" s="46"/>
      <c r="H26" s="46"/>
      <c r="I26" s="46"/>
      <c r="J26" s="44"/>
    </row>
    <row r="27" spans="1:10" s="41" customFormat="1" ht="17.25" thickBot="1">
      <c r="A27" s="10" t="s">
        <v>27</v>
      </c>
      <c r="B27" s="9"/>
      <c r="C27" s="21">
        <f>D14</f>
        <v>0</v>
      </c>
      <c r="D27" s="21"/>
      <c r="E27" s="21"/>
      <c r="F27" s="20"/>
      <c r="G27" s="51" t="s">
        <v>1</v>
      </c>
      <c r="H27" s="12" t="s">
        <v>9</v>
      </c>
      <c r="I27" s="11"/>
      <c r="J27" s="45"/>
    </row>
    <row r="28" spans="1:10" s="37" customFormat="1" ht="8.25" customHeight="1" thickBot="1">
      <c r="A28" s="62"/>
      <c r="B28" s="46"/>
      <c r="C28" s="46"/>
      <c r="D28" s="46"/>
      <c r="E28" s="46"/>
      <c r="F28" s="46"/>
      <c r="G28" s="46"/>
      <c r="H28" s="46"/>
      <c r="I28" s="46"/>
      <c r="J28" s="44"/>
    </row>
    <row r="29" spans="1:10" s="37" customFormat="1" ht="18.75" thickBot="1">
      <c r="A29" s="63" t="s">
        <v>28</v>
      </c>
      <c r="B29" s="53"/>
      <c r="C29" s="53"/>
      <c r="D29" s="73">
        <v>4</v>
      </c>
      <c r="E29" s="53" t="s">
        <v>30</v>
      </c>
      <c r="F29" s="53"/>
      <c r="G29" s="53"/>
      <c r="H29" s="53"/>
      <c r="I29" s="54">
        <f>D29*1</f>
        <v>4</v>
      </c>
      <c r="J29" s="44"/>
    </row>
    <row r="30" spans="1:10" s="37" customFormat="1" ht="15" customHeight="1">
      <c r="A30" s="62"/>
      <c r="B30" s="46"/>
      <c r="C30" s="46"/>
      <c r="D30" s="76" t="s">
        <v>29</v>
      </c>
      <c r="E30" s="46"/>
      <c r="F30" s="46"/>
      <c r="G30" s="46"/>
      <c r="H30" s="46"/>
      <c r="I30" s="46"/>
      <c r="J30" s="44"/>
    </row>
    <row r="31" spans="1:10" s="37" customFormat="1" ht="7.5" customHeight="1">
      <c r="A31" s="62"/>
      <c r="B31" s="46"/>
      <c r="C31" s="46"/>
      <c r="D31" s="76"/>
      <c r="E31" s="46"/>
      <c r="F31" s="46"/>
      <c r="G31" s="46"/>
      <c r="H31" s="46"/>
      <c r="I31" s="46"/>
      <c r="J31" s="44"/>
    </row>
    <row r="32" spans="1:10" s="41" customFormat="1" ht="19.5" customHeight="1">
      <c r="A32" s="62"/>
      <c r="B32" s="46"/>
      <c r="C32" s="46"/>
      <c r="D32" s="46"/>
      <c r="E32" s="46"/>
      <c r="F32" s="27" t="s">
        <v>31</v>
      </c>
      <c r="G32" s="27"/>
      <c r="H32" s="27"/>
      <c r="I32" s="77">
        <v>3</v>
      </c>
      <c r="J32" s="45"/>
    </row>
    <row r="33" spans="1:10" s="41" customFormat="1" ht="2.25" customHeight="1" thickBot="1">
      <c r="A33" s="62"/>
      <c r="B33" s="46"/>
      <c r="C33" s="46"/>
      <c r="D33" s="46"/>
      <c r="E33" s="46"/>
      <c r="F33" s="47"/>
      <c r="G33" s="47"/>
      <c r="H33" s="47"/>
      <c r="I33" s="78"/>
      <c r="J33" s="45"/>
    </row>
    <row r="34" spans="1:10" s="41" customFormat="1" ht="20.25" customHeight="1" thickBot="1">
      <c r="A34" s="62"/>
      <c r="B34" s="46"/>
      <c r="C34" s="46"/>
      <c r="D34" s="46"/>
      <c r="E34" s="46"/>
      <c r="F34" s="118" t="s">
        <v>32</v>
      </c>
      <c r="G34" s="118"/>
      <c r="H34" s="118"/>
      <c r="I34" s="79">
        <f>I29+I32</f>
        <v>7</v>
      </c>
      <c r="J34" s="45"/>
    </row>
    <row r="35" spans="1:10" s="37" customFormat="1" ht="3.75" customHeight="1" thickBot="1">
      <c r="A35" s="62"/>
      <c r="B35" s="46"/>
      <c r="C35" s="46"/>
      <c r="D35" s="46"/>
      <c r="E35" s="46"/>
      <c r="F35" s="46"/>
      <c r="G35" s="46"/>
      <c r="H35" s="46"/>
      <c r="I35" s="55">
        <f>SUM(I29:I34)</f>
        <v>14</v>
      </c>
      <c r="J35" s="44"/>
    </row>
    <row r="36" spans="1:10" s="41" customFormat="1" ht="23.25" customHeight="1" thickBot="1">
      <c r="A36" s="86" t="s">
        <v>33</v>
      </c>
      <c r="B36" s="87"/>
      <c r="C36" s="87"/>
      <c r="D36" s="87"/>
      <c r="E36" s="88"/>
      <c r="F36" s="74">
        <f>I34</f>
        <v>7</v>
      </c>
      <c r="G36" s="56" t="s">
        <v>34</v>
      </c>
      <c r="H36" s="56"/>
      <c r="I36" s="56"/>
      <c r="J36" s="45"/>
    </row>
    <row r="37" spans="1:10" s="41" customFormat="1" ht="12.75" customHeight="1" thickBot="1">
      <c r="A37" s="64"/>
      <c r="B37" s="56"/>
      <c r="C37" s="56"/>
      <c r="D37" s="56"/>
      <c r="E37" s="56"/>
      <c r="F37" s="58"/>
      <c r="G37" s="56"/>
      <c r="H37" s="56"/>
      <c r="I37" s="56"/>
      <c r="J37" s="45"/>
    </row>
    <row r="38" spans="1:10" s="57" customFormat="1" ht="15.75" thickBot="1">
      <c r="A38" s="85" t="s">
        <v>3</v>
      </c>
      <c r="B38" s="101" t="s">
        <v>11</v>
      </c>
      <c r="C38" s="101"/>
      <c r="D38" s="101"/>
      <c r="E38" s="102"/>
      <c r="F38" s="103" t="s">
        <v>35</v>
      </c>
      <c r="G38" s="104"/>
      <c r="H38" s="104"/>
      <c r="I38" s="104"/>
      <c r="J38" s="105"/>
    </row>
    <row r="39" spans="1:10" s="68" customFormat="1" ht="15" customHeight="1" thickBot="1">
      <c r="A39" s="93" t="s">
        <v>10</v>
      </c>
      <c r="B39" s="29" t="s">
        <v>12</v>
      </c>
      <c r="C39" s="28"/>
      <c r="D39" s="35"/>
      <c r="E39" s="35"/>
      <c r="F39" s="34"/>
      <c r="G39" s="84" t="s">
        <v>36</v>
      </c>
      <c r="H39" s="115" t="s">
        <v>37</v>
      </c>
      <c r="I39" s="116"/>
      <c r="J39" s="117"/>
    </row>
    <row r="40" spans="1:10" s="37" customFormat="1" ht="18">
      <c r="A40" s="96" t="s">
        <v>13</v>
      </c>
      <c r="B40" s="98" t="s">
        <v>14</v>
      </c>
      <c r="C40" s="97"/>
      <c r="D40" s="94"/>
      <c r="E40" s="94"/>
      <c r="F40" s="95"/>
      <c r="G40" s="46"/>
      <c r="H40" s="46"/>
      <c r="I40" s="46"/>
      <c r="J40" s="44"/>
    </row>
    <row r="41" spans="1:10" s="37" customFormat="1" ht="24" customHeight="1" thickBot="1">
      <c r="A41" s="106"/>
      <c r="B41" s="107"/>
      <c r="C41" s="107"/>
      <c r="D41" s="99"/>
      <c r="E41" s="100"/>
      <c r="F41" s="48"/>
      <c r="G41" s="30"/>
      <c r="H41" s="30"/>
      <c r="I41" s="30"/>
      <c r="J41" s="44"/>
    </row>
    <row r="42" spans="1:10" s="37" customFormat="1" ht="18">
      <c r="A42" s="10" t="s">
        <v>38</v>
      </c>
      <c r="B42" s="9"/>
      <c r="C42" s="9"/>
      <c r="D42" s="9"/>
      <c r="E42" s="9"/>
      <c r="F42" s="46"/>
      <c r="G42" s="9" t="s">
        <v>39</v>
      </c>
      <c r="H42" s="9"/>
      <c r="I42" s="9"/>
      <c r="J42" s="44"/>
    </row>
    <row r="43" spans="1:10" s="37" customFormat="1" ht="6" customHeight="1">
      <c r="A43" s="62"/>
      <c r="B43" s="46"/>
      <c r="C43" s="46"/>
      <c r="D43" s="46"/>
      <c r="E43" s="46"/>
      <c r="F43" s="46"/>
      <c r="G43" s="46"/>
      <c r="H43" s="46"/>
      <c r="I43" s="46"/>
      <c r="J43" s="44"/>
    </row>
    <row r="44" spans="1:12" s="37" customFormat="1" ht="18">
      <c r="A44" s="33" t="s">
        <v>44</v>
      </c>
      <c r="B44" s="32"/>
      <c r="C44" s="32"/>
      <c r="D44" s="32"/>
      <c r="E44" s="32"/>
      <c r="F44" s="32"/>
      <c r="G44" s="32"/>
      <c r="H44" s="32"/>
      <c r="I44" s="32"/>
      <c r="J44" s="44"/>
      <c r="L44" s="82"/>
    </row>
    <row r="45" spans="1:12" s="37" customFormat="1" ht="18">
      <c r="A45" s="62"/>
      <c r="B45" s="46"/>
      <c r="C45" s="46"/>
      <c r="D45" s="46"/>
      <c r="E45" s="46"/>
      <c r="F45" s="46"/>
      <c r="G45" s="46"/>
      <c r="H45" s="46"/>
      <c r="I45" s="46"/>
      <c r="J45" s="44"/>
      <c r="L45" s="82"/>
    </row>
    <row r="46" spans="1:12" s="41" customFormat="1" ht="15.75">
      <c r="A46" s="123" t="s">
        <v>49</v>
      </c>
      <c r="B46" s="124"/>
      <c r="C46" s="124"/>
      <c r="D46" s="124"/>
      <c r="E46" s="124"/>
      <c r="F46" s="124"/>
      <c r="G46" s="124"/>
      <c r="H46" s="124"/>
      <c r="I46" s="124"/>
      <c r="J46" s="125"/>
      <c r="L46" s="82"/>
    </row>
    <row r="47" spans="1:10" s="37" customFormat="1" ht="18" customHeight="1">
      <c r="A47" s="65" t="s">
        <v>40</v>
      </c>
      <c r="B47" s="121" t="s">
        <v>41</v>
      </c>
      <c r="C47" s="121"/>
      <c r="D47" s="121"/>
      <c r="E47" s="52"/>
      <c r="F47" s="59" t="s">
        <v>22</v>
      </c>
      <c r="G47" s="135" t="s">
        <v>7</v>
      </c>
      <c r="H47" s="122"/>
      <c r="I47" s="122"/>
      <c r="J47" s="44"/>
    </row>
    <row r="48" spans="1:10" s="37" customFormat="1" ht="9" customHeight="1" hidden="1">
      <c r="A48" s="61"/>
      <c r="B48" s="43"/>
      <c r="C48" s="43"/>
      <c r="D48" s="43"/>
      <c r="E48" s="43"/>
      <c r="F48" s="43"/>
      <c r="G48" s="43"/>
      <c r="H48" s="43"/>
      <c r="I48" s="43"/>
      <c r="J48" s="44"/>
    </row>
    <row r="49" spans="1:10" s="37" customFormat="1" ht="6.75" customHeight="1" hidden="1">
      <c r="A49" s="61"/>
      <c r="B49" s="43"/>
      <c r="C49" s="43"/>
      <c r="D49" s="43"/>
      <c r="E49" s="43"/>
      <c r="F49" s="43"/>
      <c r="G49" s="43"/>
      <c r="H49" s="43"/>
      <c r="I49" s="43"/>
      <c r="J49" s="44"/>
    </row>
    <row r="50" spans="1:10" s="37" customFormat="1" ht="9.75" customHeight="1" hidden="1">
      <c r="A50" s="61"/>
      <c r="B50" s="43"/>
      <c r="C50" s="43"/>
      <c r="D50" s="43"/>
      <c r="E50" s="43"/>
      <c r="F50" s="43"/>
      <c r="G50" s="43"/>
      <c r="H50" s="43"/>
      <c r="I50" s="43"/>
      <c r="J50" s="44"/>
    </row>
    <row r="51" spans="1:10" s="37" customFormat="1" ht="3.75" customHeight="1">
      <c r="A51" s="61"/>
      <c r="B51" s="43"/>
      <c r="C51" s="43"/>
      <c r="D51" s="43"/>
      <c r="E51" s="43"/>
      <c r="F51" s="43"/>
      <c r="G51" s="43"/>
      <c r="H51" s="43"/>
      <c r="I51" s="43"/>
      <c r="J51" s="44"/>
    </row>
    <row r="52" spans="1:10" s="37" customFormat="1" ht="18.75" thickBot="1">
      <c r="A52" s="66"/>
      <c r="B52" s="49"/>
      <c r="C52" s="49"/>
      <c r="D52" s="49"/>
      <c r="E52" s="49"/>
      <c r="F52" s="49"/>
      <c r="G52" s="49"/>
      <c r="H52" s="49"/>
      <c r="I52" s="49"/>
      <c r="J52" s="50"/>
    </row>
    <row r="53" spans="1:10" s="41" customFormat="1" ht="14.25" customHeight="1">
      <c r="A53" s="25" t="s">
        <v>43</v>
      </c>
      <c r="B53" s="36"/>
      <c r="C53" s="110" t="s">
        <v>47</v>
      </c>
      <c r="D53" s="111"/>
      <c r="E53" s="111"/>
      <c r="F53" s="111"/>
      <c r="G53" s="111"/>
      <c r="H53" s="111"/>
      <c r="I53" s="111"/>
      <c r="J53" s="112"/>
    </row>
    <row r="54" spans="1:10" s="37" customFormat="1" ht="14.25" customHeight="1" thickBot="1">
      <c r="A54" s="26"/>
      <c r="B54" s="31"/>
      <c r="C54" s="113"/>
      <c r="D54" s="113"/>
      <c r="E54" s="113"/>
      <c r="F54" s="113"/>
      <c r="G54" s="113"/>
      <c r="H54" s="113"/>
      <c r="I54" s="113"/>
      <c r="J54" s="114"/>
    </row>
    <row r="55" spans="1:10" s="37" customFormat="1" ht="18">
      <c r="A55" s="108" t="s">
        <v>45</v>
      </c>
      <c r="B55" s="109"/>
      <c r="C55" s="109"/>
      <c r="D55" s="109"/>
      <c r="E55" s="109"/>
      <c r="F55" s="80" t="s">
        <v>4</v>
      </c>
      <c r="G55" s="81"/>
      <c r="H55" s="80" t="s">
        <v>42</v>
      </c>
      <c r="I55" s="119"/>
      <c r="J55" s="120"/>
    </row>
    <row r="56" spans="1:10" s="37" customFormat="1" ht="18.75" thickBot="1">
      <c r="A56" s="3" t="s">
        <v>46</v>
      </c>
      <c r="B56" s="2"/>
      <c r="C56" s="2"/>
      <c r="D56" s="2"/>
      <c r="E56" s="2"/>
      <c r="F56" s="2"/>
      <c r="G56" s="2"/>
      <c r="H56" s="2"/>
      <c r="I56" s="2"/>
      <c r="J56" s="1"/>
    </row>
    <row r="57" s="37" customFormat="1" ht="18"/>
  </sheetData>
  <sheetProtection/>
  <mergeCells count="40">
    <mergeCell ref="A1:I1"/>
    <mergeCell ref="A23:J23"/>
    <mergeCell ref="A9:I9"/>
    <mergeCell ref="A2:I2"/>
    <mergeCell ref="A10:I10"/>
    <mergeCell ref="A55:E55"/>
    <mergeCell ref="G42:I42"/>
    <mergeCell ref="C53:J54"/>
    <mergeCell ref="H39:J39"/>
    <mergeCell ref="F34:H34"/>
    <mergeCell ref="I55:J55"/>
    <mergeCell ref="B47:D47"/>
    <mergeCell ref="G47:I47"/>
    <mergeCell ref="A46:J46"/>
    <mergeCell ref="D16:J16"/>
    <mergeCell ref="D18:J18"/>
    <mergeCell ref="D14:G14"/>
    <mergeCell ref="A12:B12"/>
    <mergeCell ref="A56:J56"/>
    <mergeCell ref="A42:E42"/>
    <mergeCell ref="D41:E41"/>
    <mergeCell ref="B38:E38"/>
    <mergeCell ref="F38:J38"/>
    <mergeCell ref="A41:C41"/>
    <mergeCell ref="D12:J12"/>
    <mergeCell ref="A4:I4"/>
    <mergeCell ref="A7:I7"/>
    <mergeCell ref="A6:I6"/>
    <mergeCell ref="H27:I27"/>
    <mergeCell ref="A27:B27"/>
    <mergeCell ref="C27:F27"/>
    <mergeCell ref="A8:I8"/>
    <mergeCell ref="A22:J22"/>
    <mergeCell ref="D20:J20"/>
    <mergeCell ref="A53:B54"/>
    <mergeCell ref="G41:I41"/>
    <mergeCell ref="B39:F39"/>
    <mergeCell ref="A44:I44"/>
    <mergeCell ref="F32:H32"/>
    <mergeCell ref="A25:C25"/>
  </mergeCells>
  <hyperlinks>
    <hyperlink ref="G47" r:id="rId1" display="hermann.weiland@ewetel.net"/>
  </hyperlinks>
  <printOptions/>
  <pageMargins left="0.2755905511811024" right="0.2362204724409449" top="0.4330708661417323" bottom="0.1968503937007874" header="0.7086614173228347" footer="0.35433070866141736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GEKA 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Länderspiel</dc:title>
  <dc:subject>NFV</dc:subject>
  <dc:creator>Helge Kristeleit</dc:creator>
  <cp:keywords/>
  <dc:description/>
  <cp:lastModifiedBy>Mario Rauch</cp:lastModifiedBy>
  <cp:lastPrinted>2016-05-03T10:08:15Z</cp:lastPrinted>
  <dcterms:created xsi:type="dcterms:W3CDTF">2005-04-25T06:45:44Z</dcterms:created>
  <dcterms:modified xsi:type="dcterms:W3CDTF">2016-05-03T10:32:48Z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